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320" windowHeight="10305"/>
  </bookViews>
  <sheets>
    <sheet name="КСС " sheetId="15" r:id="rId1"/>
  </sheets>
  <calcPr calcId="124519"/>
</workbook>
</file>

<file path=xl/calcChain.xml><?xml version="1.0" encoding="utf-8"?>
<calcChain xmlns="http://schemas.openxmlformats.org/spreadsheetml/2006/main">
  <c r="H23" i="15"/>
  <c r="F21"/>
  <c r="F22"/>
  <c r="F18"/>
  <c r="F19"/>
  <c r="F20"/>
  <c r="F8"/>
  <c r="F9"/>
  <c r="F10"/>
  <c r="F11"/>
  <c r="F12"/>
  <c r="F13"/>
  <c r="F14"/>
  <c r="F15"/>
  <c r="F16"/>
  <c r="F17"/>
  <c r="F7"/>
</calcChain>
</file>

<file path=xl/sharedStrings.xml><?xml version="1.0" encoding="utf-8"?>
<sst xmlns="http://schemas.openxmlformats.org/spreadsheetml/2006/main" count="44" uniqueCount="29">
  <si>
    <t>№</t>
  </si>
  <si>
    <t>бр.</t>
  </si>
  <si>
    <t>Вид на актива (доставката)</t>
  </si>
  <si>
    <t>Eд. м-ка</t>
  </si>
  <si>
    <t>Стойност в лева без ДДС
цена</t>
  </si>
  <si>
    <t>Единична
цена без ДДС</t>
  </si>
  <si>
    <r>
      <rPr>
        <b/>
        <sz val="11"/>
        <rFont val="Arial Narrow"/>
        <family val="2"/>
        <charset val="204"/>
      </rPr>
      <t xml:space="preserve">Образец № 4.1           </t>
    </r>
    <r>
      <rPr>
        <sz val="11"/>
        <rFont val="Arial Narrow"/>
        <family val="2"/>
        <charset val="204"/>
      </rPr>
      <t xml:space="preserve">  </t>
    </r>
  </si>
  <si>
    <r>
      <rPr>
        <b/>
        <sz val="14"/>
        <rFont val="Arial Narrow"/>
        <family val="2"/>
        <charset val="204"/>
      </rPr>
      <t>Списък „Доставка и монтаж на кухненско оборудване и хладилна техника за нуждите на НВУ „Васил Левски””</t>
    </r>
    <r>
      <rPr>
        <b/>
        <sz val="11"/>
        <rFont val="Arial Narrow"/>
        <family val="2"/>
        <charset val="204"/>
      </rPr>
      <t xml:space="preserve">
 </t>
    </r>
  </si>
  <si>
    <t>За обектите на НВУ  факултет "Общовойскови", гр. Велико Търново и факултет "Артилерия, ПВО и КИС" гр. Шумен</t>
  </si>
  <si>
    <t xml:space="preserve">НВУ „Васил Левски” – 
гр. Велико Търново
</t>
  </si>
  <si>
    <t>Факултет „Артилерия, ПВО и КИС” – гр. Шумен</t>
  </si>
  <si>
    <t xml:space="preserve">Общо
количество
</t>
  </si>
  <si>
    <t>Пекарна електрическа с три фурни</t>
  </si>
  <si>
    <t>Печка електрическа с 6 плочи 300/300</t>
  </si>
  <si>
    <t>Електрообръщателен тиган</t>
  </si>
  <si>
    <t>Електропарен казан - 150 л.</t>
  </si>
  <si>
    <t>Фритюрник електрически с 2 гнезда по 10 л.</t>
  </si>
  <si>
    <t>Скара тръбна електрическа</t>
  </si>
  <si>
    <t>Котлон газов с 2 горелки и отворен шкаф</t>
  </si>
  <si>
    <t>Картофобелачка електрическа</t>
  </si>
  <si>
    <t>Зеленчукорезачка с 5 или 6 ножа - комплект</t>
  </si>
  <si>
    <t>Колбасорезачка</t>
  </si>
  <si>
    <t>Месомелачка</t>
  </si>
  <si>
    <t>Везна автоматична до 10 кг.</t>
  </si>
  <si>
    <t>Съдомиялна машина</t>
  </si>
  <si>
    <t>Шкаф хладилен за средни температури с две врати</t>
  </si>
  <si>
    <t>Ракла фризер – 300 л.</t>
  </si>
  <si>
    <t>Хладилна витрина вертикална демонстрационна</t>
  </si>
  <si>
    <t>ВСИЧКО за НВУ "Васил Левски"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</si>
</sst>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</cellStyleXfs>
  <cellXfs count="41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/>
    <xf numFmtId="1" fontId="4" fillId="0" borderId="1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Fill="1"/>
    <xf numFmtId="4" fontId="4" fillId="0" borderId="3" xfId="0" applyNumberFormat="1" applyFont="1" applyBorder="1" applyAlignment="1">
      <alignment horizontal="right"/>
    </xf>
    <xf numFmtId="0" fontId="4" fillId="0" borderId="0" xfId="0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/>
    <xf numFmtId="4" fontId="3" fillId="3" borderId="1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right" vertical="center"/>
    </xf>
    <xf numFmtId="4" fontId="4" fillId="0" borderId="0" xfId="0" applyNumberFormat="1" applyFont="1" applyFill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1" fontId="10" fillId="0" borderId="4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1" xfId="0" applyFont="1" applyBorder="1"/>
  </cellXfs>
  <cellStyles count="5">
    <cellStyle name="Normal" xfId="0" builtinId="0"/>
    <cellStyle name="Normal 2" xfId="3"/>
    <cellStyle name="Normal 3" xfId="1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W25"/>
  <sheetViews>
    <sheetView tabSelected="1" zoomScaleSheetLayoutView="100" workbookViewId="0">
      <selection activeCell="E16" sqref="E16"/>
    </sheetView>
  </sheetViews>
  <sheetFormatPr defaultColWidth="9.140625" defaultRowHeight="16.5"/>
  <cols>
    <col min="1" max="1" width="4.7109375" style="11" customWidth="1"/>
    <col min="2" max="2" width="50" style="13" customWidth="1"/>
    <col min="3" max="3" width="8.42578125" style="11" customWidth="1"/>
    <col min="4" max="6" width="10.7109375" style="12" customWidth="1"/>
    <col min="7" max="7" width="9.140625" style="13" customWidth="1"/>
    <col min="8" max="8" width="10.85546875" style="13" customWidth="1"/>
    <col min="9" max="16384" width="9.140625" style="13"/>
  </cols>
  <sheetData>
    <row r="1" spans="1:101" ht="24" customHeight="1">
      <c r="A1" s="26" t="s">
        <v>6</v>
      </c>
      <c r="B1" s="26"/>
    </row>
    <row r="2" spans="1:101" s="14" customFormat="1" ht="51" customHeight="1">
      <c r="A2" s="29" t="s">
        <v>7</v>
      </c>
      <c r="B2" s="30"/>
      <c r="C2" s="30"/>
      <c r="D2" s="30"/>
      <c r="E2" s="30"/>
      <c r="F2" s="30"/>
      <c r="G2" s="30"/>
      <c r="H2" s="31"/>
    </row>
    <row r="3" spans="1:101" s="14" customFormat="1" ht="15.75">
      <c r="A3" s="35" t="s">
        <v>8</v>
      </c>
      <c r="B3" s="36"/>
      <c r="C3" s="36"/>
      <c r="D3" s="36"/>
      <c r="E3" s="36"/>
      <c r="F3" s="36"/>
      <c r="G3" s="36"/>
      <c r="H3" s="37"/>
    </row>
    <row r="4" spans="1:101" s="15" customFormat="1" ht="12.75" customHeight="1">
      <c r="A4" s="38" t="s">
        <v>0</v>
      </c>
      <c r="B4" s="38" t="s">
        <v>2</v>
      </c>
      <c r="C4" s="24" t="s">
        <v>3</v>
      </c>
      <c r="D4" s="27" t="s">
        <v>9</v>
      </c>
      <c r="E4" s="27" t="s">
        <v>10</v>
      </c>
      <c r="F4" s="27" t="s">
        <v>11</v>
      </c>
      <c r="G4" s="24" t="s">
        <v>5</v>
      </c>
      <c r="H4" s="24" t="s">
        <v>4</v>
      </c>
    </row>
    <row r="5" spans="1:101" s="15" customFormat="1" ht="57" customHeight="1">
      <c r="A5" s="39"/>
      <c r="B5" s="39"/>
      <c r="C5" s="25"/>
      <c r="D5" s="28"/>
      <c r="E5" s="28"/>
      <c r="F5" s="28"/>
      <c r="G5" s="25"/>
      <c r="H5" s="25"/>
    </row>
    <row r="6" spans="1:101" s="15" customFormat="1" ht="12.75">
      <c r="A6" s="16">
        <v>1</v>
      </c>
      <c r="B6" s="16">
        <v>2</v>
      </c>
      <c r="C6" s="16">
        <v>3</v>
      </c>
      <c r="D6" s="17">
        <v>5</v>
      </c>
      <c r="E6" s="17">
        <v>6</v>
      </c>
      <c r="F6" s="17">
        <v>7</v>
      </c>
      <c r="G6" s="16">
        <v>8</v>
      </c>
      <c r="H6" s="16">
        <v>9</v>
      </c>
    </row>
    <row r="7" spans="1:101" s="19" customFormat="1">
      <c r="A7" s="1">
        <v>1</v>
      </c>
      <c r="B7" s="23" t="s">
        <v>12</v>
      </c>
      <c r="C7" s="1" t="s">
        <v>1</v>
      </c>
      <c r="D7" s="4">
        <v>13</v>
      </c>
      <c r="E7" s="4">
        <v>3</v>
      </c>
      <c r="F7" s="4">
        <f>D7+E7</f>
        <v>16</v>
      </c>
      <c r="G7" s="2"/>
      <c r="H7" s="2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</row>
    <row r="8" spans="1:101" s="19" customFormat="1">
      <c r="A8" s="1">
        <v>2</v>
      </c>
      <c r="B8" s="40" t="s">
        <v>13</v>
      </c>
      <c r="C8" s="1" t="s">
        <v>1</v>
      </c>
      <c r="D8" s="4">
        <v>0</v>
      </c>
      <c r="E8" s="4">
        <v>1</v>
      </c>
      <c r="F8" s="4">
        <f t="shared" ref="F8:F22" si="0">D8+E8</f>
        <v>1</v>
      </c>
      <c r="G8" s="2"/>
      <c r="H8" s="2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</row>
    <row r="9" spans="1:101" s="19" customFormat="1">
      <c r="A9" s="1">
        <v>3</v>
      </c>
      <c r="B9" s="40" t="s">
        <v>14</v>
      </c>
      <c r="C9" s="1" t="s">
        <v>1</v>
      </c>
      <c r="D9" s="4">
        <v>1</v>
      </c>
      <c r="E9" s="4">
        <v>0</v>
      </c>
      <c r="F9" s="4">
        <f t="shared" si="0"/>
        <v>1</v>
      </c>
      <c r="G9" s="2"/>
      <c r="H9" s="2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</row>
    <row r="10" spans="1:101" s="3" customFormat="1">
      <c r="A10" s="1">
        <v>4</v>
      </c>
      <c r="B10" s="40" t="s">
        <v>15</v>
      </c>
      <c r="C10" s="1" t="s">
        <v>1</v>
      </c>
      <c r="D10" s="4">
        <v>1</v>
      </c>
      <c r="E10" s="4">
        <v>0</v>
      </c>
      <c r="F10" s="4">
        <f t="shared" si="0"/>
        <v>1</v>
      </c>
      <c r="G10" s="2"/>
      <c r="H10" s="2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</row>
    <row r="11" spans="1:101" s="3" customFormat="1">
      <c r="A11" s="1">
        <v>5</v>
      </c>
      <c r="B11" s="40" t="s">
        <v>16</v>
      </c>
      <c r="C11" s="1" t="s">
        <v>1</v>
      </c>
      <c r="D11" s="4">
        <v>3</v>
      </c>
      <c r="E11" s="4">
        <v>1</v>
      </c>
      <c r="F11" s="4">
        <f t="shared" si="0"/>
        <v>4</v>
      </c>
      <c r="G11" s="2"/>
      <c r="H11" s="2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</row>
    <row r="12" spans="1:101" s="3" customFormat="1">
      <c r="A12" s="1">
        <v>6</v>
      </c>
      <c r="B12" s="40" t="s">
        <v>17</v>
      </c>
      <c r="C12" s="1" t="s">
        <v>1</v>
      </c>
      <c r="D12" s="4">
        <v>8</v>
      </c>
      <c r="E12" s="4">
        <v>2</v>
      </c>
      <c r="F12" s="4">
        <f t="shared" si="0"/>
        <v>10</v>
      </c>
      <c r="G12" s="2"/>
      <c r="H12" s="2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</row>
    <row r="13" spans="1:101" s="3" customFormat="1">
      <c r="A13" s="1">
        <v>7</v>
      </c>
      <c r="B13" s="40" t="s">
        <v>18</v>
      </c>
      <c r="C13" s="1" t="s">
        <v>1</v>
      </c>
      <c r="D13" s="4">
        <v>1</v>
      </c>
      <c r="E13" s="4">
        <v>0</v>
      </c>
      <c r="F13" s="4">
        <f t="shared" si="0"/>
        <v>1</v>
      </c>
      <c r="G13" s="2"/>
      <c r="H13" s="2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</row>
    <row r="14" spans="1:101" s="19" customFormat="1">
      <c r="A14" s="1">
        <v>8</v>
      </c>
      <c r="B14" s="40" t="s">
        <v>19</v>
      </c>
      <c r="C14" s="1" t="s">
        <v>1</v>
      </c>
      <c r="D14" s="4">
        <v>2</v>
      </c>
      <c r="E14" s="4">
        <v>1</v>
      </c>
      <c r="F14" s="4">
        <f t="shared" si="0"/>
        <v>3</v>
      </c>
      <c r="G14" s="2"/>
      <c r="H14" s="2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</row>
    <row r="15" spans="1:101" s="19" customFormat="1">
      <c r="A15" s="1">
        <v>9</v>
      </c>
      <c r="B15" s="40" t="s">
        <v>20</v>
      </c>
      <c r="C15" s="1" t="s">
        <v>1</v>
      </c>
      <c r="D15" s="4">
        <v>2</v>
      </c>
      <c r="E15" s="4">
        <v>1</v>
      </c>
      <c r="F15" s="4">
        <f t="shared" si="0"/>
        <v>3</v>
      </c>
      <c r="G15" s="2"/>
      <c r="H15" s="2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</row>
    <row r="16" spans="1:101" s="19" customFormat="1">
      <c r="A16" s="1">
        <v>10</v>
      </c>
      <c r="B16" s="40" t="s">
        <v>21</v>
      </c>
      <c r="C16" s="1" t="s">
        <v>1</v>
      </c>
      <c r="D16" s="4">
        <v>1</v>
      </c>
      <c r="E16" s="4">
        <v>0</v>
      </c>
      <c r="F16" s="4">
        <f t="shared" si="0"/>
        <v>1</v>
      </c>
      <c r="G16" s="2"/>
      <c r="H16" s="2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</row>
    <row r="17" spans="1:101" s="19" customFormat="1">
      <c r="A17" s="1">
        <v>11</v>
      </c>
      <c r="B17" s="40" t="s">
        <v>22</v>
      </c>
      <c r="C17" s="1" t="s">
        <v>1</v>
      </c>
      <c r="D17" s="4">
        <v>1</v>
      </c>
      <c r="E17" s="4">
        <v>1</v>
      </c>
      <c r="F17" s="4">
        <f t="shared" si="0"/>
        <v>2</v>
      </c>
      <c r="G17" s="2"/>
      <c r="H17" s="2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</row>
    <row r="18" spans="1:101" s="19" customFormat="1">
      <c r="A18" s="1">
        <v>12</v>
      </c>
      <c r="B18" s="40" t="s">
        <v>23</v>
      </c>
      <c r="C18" s="1" t="s">
        <v>1</v>
      </c>
      <c r="D18" s="4">
        <v>5</v>
      </c>
      <c r="E18" s="4">
        <v>2</v>
      </c>
      <c r="F18" s="4">
        <f t="shared" si="0"/>
        <v>7</v>
      </c>
      <c r="G18" s="2"/>
      <c r="H18" s="2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</row>
    <row r="19" spans="1:101" s="19" customFormat="1">
      <c r="A19" s="1">
        <v>13</v>
      </c>
      <c r="B19" s="40" t="s">
        <v>24</v>
      </c>
      <c r="C19" s="1" t="s">
        <v>1</v>
      </c>
      <c r="D19" s="4">
        <v>5</v>
      </c>
      <c r="E19" s="4">
        <v>1</v>
      </c>
      <c r="F19" s="4">
        <f t="shared" si="0"/>
        <v>6</v>
      </c>
      <c r="G19" s="2"/>
      <c r="H19" s="2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</row>
    <row r="20" spans="1:101" s="19" customFormat="1">
      <c r="A20" s="1">
        <v>14</v>
      </c>
      <c r="B20" s="40" t="s">
        <v>25</v>
      </c>
      <c r="C20" s="1" t="s">
        <v>1</v>
      </c>
      <c r="D20" s="4">
        <v>5</v>
      </c>
      <c r="E20" s="4">
        <v>0</v>
      </c>
      <c r="F20" s="4">
        <f t="shared" si="0"/>
        <v>5</v>
      </c>
      <c r="G20" s="2"/>
      <c r="H20" s="2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</row>
    <row r="21" spans="1:101" s="19" customFormat="1">
      <c r="A21" s="1">
        <v>15</v>
      </c>
      <c r="B21" s="40" t="s">
        <v>26</v>
      </c>
      <c r="C21" s="1" t="s">
        <v>1</v>
      </c>
      <c r="D21" s="4">
        <v>3</v>
      </c>
      <c r="E21" s="4">
        <v>1</v>
      </c>
      <c r="F21" s="4">
        <f t="shared" si="0"/>
        <v>4</v>
      </c>
      <c r="G21" s="2"/>
      <c r="H21" s="2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</row>
    <row r="22" spans="1:101" s="19" customFormat="1">
      <c r="A22" s="1">
        <v>16</v>
      </c>
      <c r="B22" s="40" t="s">
        <v>27</v>
      </c>
      <c r="C22" s="1" t="s">
        <v>1</v>
      </c>
      <c r="D22" s="4">
        <v>1</v>
      </c>
      <c r="E22" s="4">
        <v>1</v>
      </c>
      <c r="F22" s="4">
        <f t="shared" si="0"/>
        <v>2</v>
      </c>
      <c r="G22" s="2"/>
      <c r="H22" s="2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</row>
    <row r="23" spans="1:101" s="19" customFormat="1">
      <c r="A23" s="32" t="s">
        <v>28</v>
      </c>
      <c r="B23" s="33"/>
      <c r="C23" s="33"/>
      <c r="D23" s="33"/>
      <c r="E23" s="33"/>
      <c r="F23" s="33"/>
      <c r="G23" s="34"/>
      <c r="H23" s="20">
        <f>SUM(H7:H22)</f>
        <v>0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</row>
    <row r="24" spans="1:101" s="3" customFormat="1">
      <c r="A24" s="8"/>
      <c r="B24" s="21"/>
      <c r="C24" s="6"/>
      <c r="D24" s="7"/>
      <c r="E24" s="7"/>
      <c r="F24" s="7"/>
      <c r="G24" s="5"/>
      <c r="H24" s="10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</row>
    <row r="25" spans="1:101">
      <c r="H25" s="22"/>
    </row>
  </sheetData>
  <mergeCells count="12">
    <mergeCell ref="A23:G23"/>
    <mergeCell ref="A3:H3"/>
    <mergeCell ref="A4:A5"/>
    <mergeCell ref="B4:B5"/>
    <mergeCell ref="C4:C5"/>
    <mergeCell ref="G4:G5"/>
    <mergeCell ref="H4:H5"/>
    <mergeCell ref="A1:B1"/>
    <mergeCell ref="D4:D5"/>
    <mergeCell ref="E4:E5"/>
    <mergeCell ref="F4:F5"/>
    <mergeCell ref="A2:H2"/>
  </mergeCells>
  <pageMargins left="0.78740157480314965" right="0.31496062992125984" top="0.43307086614173229" bottom="0.3149606299212598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КСС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NVU Internal Network</cp:lastModifiedBy>
  <cp:lastPrinted>2019-02-07T13:54:50Z</cp:lastPrinted>
  <dcterms:created xsi:type="dcterms:W3CDTF">1996-10-14T23:33:28Z</dcterms:created>
  <dcterms:modified xsi:type="dcterms:W3CDTF">2019-02-11T07:56:36Z</dcterms:modified>
</cp:coreProperties>
</file>